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 от 5.02.2021 изм. в Решение\№1  от 05.02.2020  о внес. изм в Решение\"/>
    </mc:Choice>
  </mc:AlternateContent>
  <xr:revisionPtr revIDLastSave="0" documentId="13_ncr:1_{B95288FC-189D-47B0-BEAB-4F2177EA672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<sst xmlns="http://schemas.openxmlformats.org/spreadsheetml/2006/main" count="389" uniqueCount="164">
  <si>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</si>
  <si>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</si>
  <si>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</si>
  <si>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</si>
  <si>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</si>
  <si>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</si>
  <si>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</si>
  <si>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</si>
  <si>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</si>
  <si>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</si>
  <si>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</si>
  <si>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</si>
  <si>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</si>
  <si>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</si>
  <si>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</si>
  <si>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</si>
  <si>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</si>
  <si>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</si>
  <si>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</si>
  <si>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</si>
  <si>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</si>
  <si>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</si>
  <si>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</si>
  <si>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</si>
  <si>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</si>
  <si>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</si>
  <si>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</si>
  <si>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</si>
  <si>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</si>
  <si>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</si>
  <si>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</si>
  <si>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</si>
  <si>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</si>
  <si>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</si>
  <si>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</si>
  <si>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</si>
  <si>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</si>
  <si>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</si>
  <si>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</si>
  <si>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</si>
  <si>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</si>
  <si>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</si>
  <si>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</si>
  <si>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</si>
  <si>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</si>
  <si>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</si>
  <si>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</si>
  <si>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</si>
  <si>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</si>
  <si>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</si>
  <si>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</si>
  <si>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</si>
  <si>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</si>
  <si>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</si>
  <si>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</si>
  <si>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</si>
  <si>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</si>
  <si>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</si>
  <si>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</si>
  <si>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</si>
  <si>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</si>
  <si>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</si>
  <si>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</si>
  <si>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</si>
  <si>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</si>
  <si>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</si>
  <si>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</si>
  <si>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</si>
  <si>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</si>
  <si>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</si>
  <si>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</si>
  <si>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</si>
  <si>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</si>
  <si>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</si>
  <si>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</si>
  <si>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</si>
  <si>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</si>
  <si>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</si>
  <si>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</si>
  <si>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</si>
  <si>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</si>
  <si>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</si>
  <si>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</si>
  <si>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</si>
  <si>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</si>
  <si>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</si>
  <si>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</si>
  <si>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</si>
  <si>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</si>
  <si>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</si>
  <si>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</si>
  <si>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</si>
  <si>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</si>
  <si>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</si>
  <si>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</si>
  <si>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</si>
  <si>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</si>
  <si>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</si>
  <si>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</si>
  <si>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</si>
  <si>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</si>
  <si>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</si>
  <si>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</si>
  <si>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</si>
  <si>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</si>
  <si>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</si>
  <si>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</si>
  <si>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</si>
  <si>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</si>
  <si>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</si>
  <si>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</si>
  <si>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</si>
  <si>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</si>
  <si>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</si>
  <si>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</si>
  <si>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</si>
  <si>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</si>
  <si>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</si>
  <si>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</si>
  <si>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</si>
  <si>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</si>
  <si>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</si>
  <si>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</si>
  <si>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</si>
  <si>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</si>
  <si>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</si>
  <si>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</si>
  <si>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</si>
  <si>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</si>
  <si>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</si>
  <si>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</si>
  <si>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</si>
  <si>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</si>
  <si>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</si>
  <si>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</si>
  <si>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</si>
  <si>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</si>
  <si>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</si>
  <si>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</si>
  <si>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</si>
  <si>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</si>
  <si>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</si>
  <si>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</si>
  <si>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</si>
  <si>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</si>
  <si>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</si>
  <si>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</si>
  <si>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</si>
  <si>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</si>
  <si>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</si>
  <si>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</si>
  <si>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</si>
  <si>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</si>
  <si>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</si>
  <si>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</si>
  <si>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</si>
  <si>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</si>
  <si>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</si>
  <si>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</si>
  <si>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</si>
  <si>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 xml:space="preserve">Приложение 7 к  решению Собрания </t>
  </si>
  <si>
    <t xml:space="preserve">депутатов Митякинского сельского поселения № 1 от 05.02.2021 г. 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</si>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</sst>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4" fontId="2" fillId="2" borderId="2" xfId="0" applyNumberFormat="1" applyFont="1" applyFill="1" applyBorder="1" applyAlignment="1"/>
    <xf numFmtId="4" fontId="5" fillId="0" borderId="2" xfId="0" applyNumberFormat="1" applyFont="1" applyFill="1" applyBorder="1" applyAlignment="1"/>
    <xf numFmtId="4" fontId="3" fillId="2" borderId="2" xfId="0" applyNumberFormat="1" applyFont="1" applyFill="1" applyBorder="1" applyAlignment="1"/>
    <xf numFmtId="4" fontId="4" fillId="2" borderId="2" xfId="0" applyNumberFormat="1" applyFont="1" applyFill="1" applyBorder="1" applyAlignment="1"/>
    <xf numFmtId="4" fontId="5" fillId="0" borderId="4" xfId="0" applyNumberFormat="1" applyFont="1" applyFill="1" applyBorder="1" applyAlignment="1"/>
    <xf numFmtId="4" fontId="5" fillId="2" borderId="2" xfId="0" applyNumberFormat="1" applyFont="1" applyFill="1" applyBorder="1" applyAlignment="1"/>
    <xf numFmtId="4" fontId="9" fillId="2" borderId="2" xfId="0" applyNumberFormat="1" applyFont="1" applyFill="1" applyBorder="1" applyAlignment="1"/>
    <xf numFmtId="4" fontId="6" fillId="2" borderId="2" xfId="0" applyNumberFormat="1" applyFont="1" applyFill="1" applyBorder="1" applyAlignment="1"/>
    <xf numFmtId="0" fontId="15" fillId="0" borderId="2" xfId="0" applyFont="1" applyBorder="1" applyAlignment="1"/>
    <xf numFmtId="0" fontId="12" fillId="0" borderId="2" xfId="0" applyFont="1" applyBorder="1" applyAlignment="1"/>
    <xf numFmtId="0" fontId="16" fillId="0" borderId="2" xfId="0" applyFont="1" applyBorder="1" applyAlignment="1"/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4" fontId="5" fillId="2" borderId="7" xfId="0" applyNumberFormat="1" applyFont="1" applyFill="1" applyBorder="1" applyAlignment="1"/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6" fontId="16" fillId="0" borderId="2" xfId="0" applyNumberFormat="1" applyFont="1" applyBorder="1" applyAlignment="1"/>
    <xf numFmtId="166" fontId="12" fillId="0" borderId="2" xfId="0" applyNumberFormat="1" applyFont="1" applyBorder="1" applyAlignment="1"/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73" workbookViewId="0">
      <selection activeCell="BB77" sqref="BB7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160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161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6.5" customHeight="1" x14ac:dyDescent="0.25">
      <c r="A7" s="70" t="s">
        <v>136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8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61" t="s">
        <v>0</v>
      </c>
      <c r="AV9" s="27"/>
      <c r="AW9" s="27"/>
      <c r="AX9" s="27"/>
      <c r="AY9" s="27"/>
      <c r="AZ9" s="27"/>
    </row>
    <row r="10" spans="1:52" ht="15" x14ac:dyDescent="0.25">
      <c r="A10" s="69" t="s">
        <v>6</v>
      </c>
      <c r="B10" s="71" t="s">
        <v>7</v>
      </c>
      <c r="C10" s="71" t="s">
        <v>8</v>
      </c>
      <c r="D10" s="71" t="s">
        <v>9</v>
      </c>
      <c r="E10" s="71" t="s">
        <v>10</v>
      </c>
      <c r="F10" s="71" t="s">
        <v>10</v>
      </c>
      <c r="G10" s="71" t="s">
        <v>10</v>
      </c>
      <c r="H10" s="71" t="s">
        <v>10</v>
      </c>
      <c r="I10" s="71" t="s">
        <v>10</v>
      </c>
      <c r="J10" s="71" t="s">
        <v>10</v>
      </c>
      <c r="K10" s="71" t="s">
        <v>10</v>
      </c>
      <c r="L10" s="71" t="s">
        <v>10</v>
      </c>
      <c r="M10" s="71" t="s">
        <v>10</v>
      </c>
      <c r="N10" s="71" t="s">
        <v>10</v>
      </c>
      <c r="O10" s="71" t="s">
        <v>10</v>
      </c>
      <c r="P10" s="71" t="s">
        <v>10</v>
      </c>
      <c r="Q10" s="71" t="s">
        <v>10</v>
      </c>
      <c r="R10" s="71" t="s">
        <v>10</v>
      </c>
      <c r="S10" s="71" t="s">
        <v>10</v>
      </c>
      <c r="T10" s="71" t="s">
        <v>11</v>
      </c>
      <c r="U10" s="71" t="s">
        <v>12</v>
      </c>
      <c r="V10" s="71" t="s">
        <v>13</v>
      </c>
      <c r="W10" s="71" t="s">
        <v>14</v>
      </c>
      <c r="X10" s="71" t="s">
        <v>15</v>
      </c>
      <c r="Y10" s="71" t="s">
        <v>16</v>
      </c>
      <c r="Z10" s="69" t="s">
        <v>6</v>
      </c>
      <c r="AA10" s="69" t="s">
        <v>21</v>
      </c>
      <c r="AB10" s="69" t="s">
        <v>2</v>
      </c>
      <c r="AC10" s="69" t="s">
        <v>3</v>
      </c>
      <c r="AD10" s="69" t="s">
        <v>4</v>
      </c>
      <c r="AE10" s="69" t="s">
        <v>5</v>
      </c>
      <c r="AF10" s="69" t="s">
        <v>1</v>
      </c>
      <c r="AG10" s="69" t="s">
        <v>2</v>
      </c>
      <c r="AH10" s="69" t="s">
        <v>3</v>
      </c>
      <c r="AI10" s="69" t="s">
        <v>4</v>
      </c>
      <c r="AJ10" s="69" t="s">
        <v>5</v>
      </c>
      <c r="AK10" s="69" t="s">
        <v>1</v>
      </c>
      <c r="AL10" s="69" t="s">
        <v>2</v>
      </c>
      <c r="AM10" s="69" t="s">
        <v>3</v>
      </c>
      <c r="AN10" s="69" t="s">
        <v>4</v>
      </c>
      <c r="AO10" s="69" t="s">
        <v>5</v>
      </c>
      <c r="AP10" s="69" t="s">
        <v>129</v>
      </c>
      <c r="AQ10" s="69" t="s">
        <v>17</v>
      </c>
      <c r="AR10" s="69" t="s">
        <v>18</v>
      </c>
      <c r="AS10" s="69" t="s">
        <v>19</v>
      </c>
      <c r="AT10" s="69" t="s">
        <v>20</v>
      </c>
      <c r="AU10" s="69" t="s">
        <v>137</v>
      </c>
      <c r="AV10" s="69" t="s">
        <v>22</v>
      </c>
      <c r="AW10" s="69" t="s">
        <v>23</v>
      </c>
      <c r="AX10" s="69" t="s">
        <v>24</v>
      </c>
      <c r="AY10" s="69" t="s">
        <v>25</v>
      </c>
      <c r="AZ10" s="69" t="s">
        <v>6</v>
      </c>
    </row>
    <row r="11" spans="1:52" ht="15" x14ac:dyDescent="0.25">
      <c r="A11" s="69"/>
      <c r="B11" s="71" t="s">
        <v>7</v>
      </c>
      <c r="C11" s="71" t="s">
        <v>8</v>
      </c>
      <c r="D11" s="71" t="s">
        <v>9</v>
      </c>
      <c r="E11" s="71" t="s">
        <v>10</v>
      </c>
      <c r="F11" s="71" t="s">
        <v>10</v>
      </c>
      <c r="G11" s="71" t="s">
        <v>10</v>
      </c>
      <c r="H11" s="71" t="s">
        <v>10</v>
      </c>
      <c r="I11" s="71" t="s">
        <v>10</v>
      </c>
      <c r="J11" s="71" t="s">
        <v>10</v>
      </c>
      <c r="K11" s="71" t="s">
        <v>10</v>
      </c>
      <c r="L11" s="71" t="s">
        <v>10</v>
      </c>
      <c r="M11" s="71" t="s">
        <v>10</v>
      </c>
      <c r="N11" s="71" t="s">
        <v>10</v>
      </c>
      <c r="O11" s="71" t="s">
        <v>10</v>
      </c>
      <c r="P11" s="71" t="s">
        <v>10</v>
      </c>
      <c r="Q11" s="71" t="s">
        <v>10</v>
      </c>
      <c r="R11" s="71" t="s">
        <v>10</v>
      </c>
      <c r="S11" s="71" t="s">
        <v>10</v>
      </c>
      <c r="T11" s="71" t="s">
        <v>11</v>
      </c>
      <c r="U11" s="71" t="s">
        <v>12</v>
      </c>
      <c r="V11" s="71" t="s">
        <v>13</v>
      </c>
      <c r="W11" s="71" t="s">
        <v>14</v>
      </c>
      <c r="X11" s="71" t="s">
        <v>15</v>
      </c>
      <c r="Y11" s="71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 t="s">
        <v>1</v>
      </c>
      <c r="AQ11" s="69" t="s">
        <v>2</v>
      </c>
      <c r="AR11" s="69" t="s">
        <v>3</v>
      </c>
      <c r="AS11" s="69" t="s">
        <v>4</v>
      </c>
      <c r="AT11" s="69" t="s">
        <v>5</v>
      </c>
      <c r="AU11" s="69" t="s">
        <v>1</v>
      </c>
      <c r="AV11" s="69" t="s">
        <v>2</v>
      </c>
      <c r="AW11" s="69" t="s">
        <v>3</v>
      </c>
      <c r="AX11" s="69" t="s">
        <v>4</v>
      </c>
      <c r="AY11" s="69" t="s">
        <v>5</v>
      </c>
      <c r="AZ11" s="69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47">
        <f>AA14</f>
        <v>15569.299999999997</v>
      </c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>
        <f t="shared" ref="AP13:AU13" si="0">AP14</f>
        <v>9123.5999999999985</v>
      </c>
      <c r="AQ13" s="47">
        <f t="shared" si="0"/>
        <v>4588.3999999999996</v>
      </c>
      <c r="AR13" s="47">
        <f t="shared" si="0"/>
        <v>4149.5</v>
      </c>
      <c r="AS13" s="47">
        <f t="shared" si="0"/>
        <v>4149.5</v>
      </c>
      <c r="AT13" s="47">
        <f t="shared" si="0"/>
        <v>4149.5</v>
      </c>
      <c r="AU13" s="47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47">
        <f>SUM(AA18:AA81)</f>
        <v>15569.299999999997</v>
      </c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>
        <f t="shared" ref="AP14:AU14" si="1">SUM(AP18:AP81)</f>
        <v>9123.5999999999985</v>
      </c>
      <c r="AQ14" s="47">
        <f t="shared" si="1"/>
        <v>4588.3999999999996</v>
      </c>
      <c r="AR14" s="47">
        <f t="shared" si="1"/>
        <v>4149.5</v>
      </c>
      <c r="AS14" s="47">
        <f t="shared" si="1"/>
        <v>4149.5</v>
      </c>
      <c r="AT14" s="47">
        <f t="shared" si="1"/>
        <v>4149.5</v>
      </c>
      <c r="AU14" s="47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48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8"/>
      <c r="AQ16" s="49"/>
      <c r="AR16" s="49"/>
      <c r="AS16" s="49"/>
      <c r="AT16" s="49"/>
      <c r="AU16" s="48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48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1"/>
      <c r="AQ17" s="50"/>
      <c r="AR17" s="50"/>
      <c r="AS17" s="50"/>
      <c r="AT17" s="50"/>
      <c r="AU17" s="51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48">
        <v>4231.8999999999996</v>
      </c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2">
        <v>4178.8</v>
      </c>
      <c r="AQ18" s="52">
        <v>4149.5</v>
      </c>
      <c r="AR18" s="52">
        <v>4149.5</v>
      </c>
      <c r="AS18" s="52">
        <v>4149.5</v>
      </c>
      <c r="AT18" s="52">
        <v>4149.5</v>
      </c>
      <c r="AU18" s="52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2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2"/>
      <c r="AQ19" s="50"/>
      <c r="AR19" s="50"/>
      <c r="AS19" s="50"/>
      <c r="AT19" s="50"/>
      <c r="AU19" s="52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2">
        <v>243.7</v>
      </c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2">
        <v>243.7</v>
      </c>
      <c r="AQ20" s="52"/>
      <c r="AR20" s="52"/>
      <c r="AS20" s="52"/>
      <c r="AT20" s="52"/>
      <c r="AU20" s="52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2">
        <v>700.9</v>
      </c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2">
        <v>700.9</v>
      </c>
      <c r="AQ21" s="52"/>
      <c r="AR21" s="52"/>
      <c r="AS21" s="52"/>
      <c r="AT21" s="52"/>
      <c r="AU21" s="52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2"/>
      <c r="AB22" s="53"/>
      <c r="AC22" s="53"/>
      <c r="AD22" s="53"/>
      <c r="AE22" s="53"/>
      <c r="AF22" s="53"/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2">
        <v>0.2</v>
      </c>
      <c r="AB23" s="53"/>
      <c r="AC23" s="53"/>
      <c r="AD23" s="53"/>
      <c r="AE23" s="53"/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>
        <v>0.2</v>
      </c>
      <c r="AQ23" s="53"/>
      <c r="AR23" s="53"/>
      <c r="AS23" s="53"/>
      <c r="AT23" s="53"/>
      <c r="AU23" s="53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53">
        <v>421.4</v>
      </c>
      <c r="AB26" s="53"/>
      <c r="AC26" s="53"/>
      <c r="AD26" s="53"/>
      <c r="AE26" s="53"/>
      <c r="AF26" s="53"/>
      <c r="AG26" s="53"/>
      <c r="AH26" s="53"/>
      <c r="AI26" s="53"/>
      <c r="AJ26" s="53"/>
      <c r="AK26" s="53"/>
      <c r="AL26" s="53"/>
      <c r="AM26" s="53"/>
      <c r="AN26" s="53"/>
      <c r="AO26" s="53"/>
      <c r="AP26" s="67">
        <v>0</v>
      </c>
      <c r="AQ26" s="67"/>
      <c r="AR26" s="67"/>
      <c r="AS26" s="67"/>
      <c r="AT26" s="67"/>
      <c r="AU26" s="67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48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67">
        <v>0</v>
      </c>
      <c r="AQ27" s="67"/>
      <c r="AR27" s="67"/>
      <c r="AS27" s="67"/>
      <c r="AT27" s="67"/>
      <c r="AU27" s="67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2">
        <v>5</v>
      </c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67">
        <v>0</v>
      </c>
      <c r="AQ28" s="67"/>
      <c r="AR28" s="67"/>
      <c r="AS28" s="67"/>
      <c r="AT28" s="67"/>
      <c r="AU28" s="67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63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2">
        <v>103.7</v>
      </c>
      <c r="AB29" s="53"/>
      <c r="AC29" s="53"/>
      <c r="AD29" s="53"/>
      <c r="AE29" s="53"/>
      <c r="AF29" s="53"/>
      <c r="AG29" s="53"/>
      <c r="AH29" s="53"/>
      <c r="AI29" s="53"/>
      <c r="AJ29" s="53"/>
      <c r="AK29" s="53"/>
      <c r="AL29" s="53"/>
      <c r="AM29" s="53"/>
      <c r="AN29" s="53"/>
      <c r="AO29" s="53"/>
      <c r="AP29" s="67">
        <v>0</v>
      </c>
      <c r="AQ29" s="67"/>
      <c r="AR29" s="67"/>
      <c r="AS29" s="67"/>
      <c r="AT29" s="67"/>
      <c r="AU29" s="67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2"/>
      <c r="AB30" s="53"/>
      <c r="AC30" s="53"/>
      <c r="AD30" s="53"/>
      <c r="AE30" s="53"/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67">
        <v>0</v>
      </c>
      <c r="AQ30" s="67"/>
      <c r="AR30" s="67"/>
      <c r="AS30" s="67"/>
      <c r="AT30" s="67"/>
      <c r="AU30" s="67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2">
        <v>372.3</v>
      </c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67">
        <v>0</v>
      </c>
      <c r="AQ31" s="67"/>
      <c r="AR31" s="67"/>
      <c r="AS31" s="67"/>
      <c r="AT31" s="67"/>
      <c r="AU31" s="67">
        <v>0</v>
      </c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2">
        <v>28</v>
      </c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67">
        <v>0</v>
      </c>
      <c r="AQ32" s="67"/>
      <c r="AR32" s="67"/>
      <c r="AS32" s="67"/>
      <c r="AT32" s="67"/>
      <c r="AU32" s="67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2">
        <v>40</v>
      </c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67">
        <v>0</v>
      </c>
      <c r="AQ33" s="67"/>
      <c r="AR33" s="67"/>
      <c r="AS33" s="67"/>
      <c r="AT33" s="67"/>
      <c r="AU33" s="67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2">
        <v>20</v>
      </c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67">
        <v>0</v>
      </c>
      <c r="AQ34" s="67"/>
      <c r="AR34" s="67"/>
      <c r="AS34" s="67"/>
      <c r="AT34" s="67"/>
      <c r="AU34" s="67">
        <v>0</v>
      </c>
      <c r="AV34" s="37"/>
      <c r="AW34" s="37"/>
      <c r="AX34" s="37"/>
      <c r="AY34" s="37"/>
      <c r="AZ34" s="35" t="s">
        <v>62</v>
      </c>
    </row>
    <row r="35" spans="1:52" s="64" customFormat="1" ht="108.6" customHeight="1" x14ac:dyDescent="0.25">
      <c r="A35" s="65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2">
        <v>20</v>
      </c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67">
        <v>0</v>
      </c>
      <c r="AQ35" s="67"/>
      <c r="AR35" s="67"/>
      <c r="AS35" s="67"/>
      <c r="AT35" s="67"/>
      <c r="AU35" s="67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2">
        <v>30</v>
      </c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67">
        <v>0</v>
      </c>
      <c r="AQ36" s="67"/>
      <c r="AR36" s="67"/>
      <c r="AS36" s="67"/>
      <c r="AT36" s="67"/>
      <c r="AU36" s="67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67">
        <v>0</v>
      </c>
      <c r="AQ37" s="67"/>
      <c r="AR37" s="67"/>
      <c r="AS37" s="67"/>
      <c r="AT37" s="67"/>
      <c r="AU37" s="67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2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2">
        <v>222</v>
      </c>
      <c r="AQ38" s="52">
        <v>438.9</v>
      </c>
      <c r="AR38" s="52"/>
      <c r="AS38" s="52"/>
      <c r="AT38" s="52"/>
      <c r="AU38" s="52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2">
        <v>280.7</v>
      </c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67">
        <v>0</v>
      </c>
      <c r="AQ39" s="67"/>
      <c r="AR39" s="67"/>
      <c r="AS39" s="67"/>
      <c r="AT39" s="67"/>
      <c r="AU39" s="67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2">
        <v>50</v>
      </c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67">
        <v>0</v>
      </c>
      <c r="AQ40" s="67"/>
      <c r="AR40" s="67"/>
      <c r="AS40" s="67"/>
      <c r="AT40" s="67"/>
      <c r="AU40" s="67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67">
        <v>0</v>
      </c>
      <c r="AQ41" s="67"/>
      <c r="AR41" s="67"/>
      <c r="AS41" s="67"/>
      <c r="AT41" s="67"/>
      <c r="AU41" s="67">
        <v>0</v>
      </c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58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19" t="s">
        <v>41</v>
      </c>
      <c r="T42" s="19" t="s">
        <v>41</v>
      </c>
      <c r="U42" s="60">
        <v>90.9</v>
      </c>
      <c r="V42" s="36"/>
      <c r="W42" s="36"/>
      <c r="X42" s="36"/>
      <c r="Y42" s="36"/>
      <c r="Z42" s="38"/>
      <c r="AA42" s="53">
        <v>87.7</v>
      </c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67">
        <v>0</v>
      </c>
      <c r="AQ42" s="67"/>
      <c r="AR42" s="67"/>
      <c r="AS42" s="67"/>
      <c r="AT42" s="67"/>
      <c r="AU42" s="67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2">
        <v>220.4</v>
      </c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>
        <v>220.4</v>
      </c>
      <c r="AQ43" s="52"/>
      <c r="AR43" s="52"/>
      <c r="AS43" s="52"/>
      <c r="AT43" s="52"/>
      <c r="AU43" s="52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2">
        <v>19.8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>
        <v>22.2</v>
      </c>
      <c r="AQ44" s="52"/>
      <c r="AR44" s="52"/>
      <c r="AS44" s="52"/>
      <c r="AT44" s="52"/>
      <c r="AU44" s="52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53">
        <v>5</v>
      </c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67">
        <v>0</v>
      </c>
      <c r="AQ48" s="67"/>
      <c r="AR48" s="67"/>
      <c r="AS48" s="67"/>
      <c r="AT48" s="67"/>
      <c r="AU48" s="67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67">
        <v>0</v>
      </c>
      <c r="AQ49" s="67"/>
      <c r="AR49" s="67"/>
      <c r="AS49" s="67"/>
      <c r="AT49" s="67"/>
      <c r="AU49" s="67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67">
        <v>0</v>
      </c>
      <c r="AQ50" s="67"/>
      <c r="AR50" s="67"/>
      <c r="AS50" s="67"/>
      <c r="AT50" s="67"/>
      <c r="AU50" s="67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67">
        <v>0</v>
      </c>
      <c r="AQ51" s="67"/>
      <c r="AR51" s="67"/>
      <c r="AS51" s="67"/>
      <c r="AT51" s="67"/>
      <c r="AU51" s="67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53">
        <v>1370.6</v>
      </c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67">
        <v>0</v>
      </c>
      <c r="AQ52" s="67"/>
      <c r="AR52" s="67"/>
      <c r="AS52" s="67"/>
      <c r="AT52" s="67"/>
      <c r="AU52" s="67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67">
        <v>0</v>
      </c>
      <c r="AQ53" s="67"/>
      <c r="AR53" s="67"/>
      <c r="AS53" s="67"/>
      <c r="AT53" s="67"/>
      <c r="AU53" s="67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67">
        <v>0</v>
      </c>
      <c r="AQ54" s="67"/>
      <c r="AR54" s="67"/>
      <c r="AS54" s="67"/>
      <c r="AT54" s="67"/>
      <c r="AU54" s="67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53">
        <v>100</v>
      </c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67">
        <v>0</v>
      </c>
      <c r="AQ55" s="67"/>
      <c r="AR55" s="67"/>
      <c r="AS55" s="67"/>
      <c r="AT55" s="67"/>
      <c r="AU55" s="67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67">
        <v>0</v>
      </c>
      <c r="AQ56" s="67"/>
      <c r="AR56" s="67"/>
      <c r="AS56" s="67"/>
      <c r="AT56" s="67"/>
      <c r="AU56" s="67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54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67">
        <v>0</v>
      </c>
      <c r="AQ57" s="67"/>
      <c r="AR57" s="67"/>
      <c r="AS57" s="67"/>
      <c r="AT57" s="67"/>
      <c r="AU57" s="67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2"/>
      <c r="AB58" s="53"/>
      <c r="AC58" s="53"/>
      <c r="AD58" s="53"/>
      <c r="AE58" s="53"/>
      <c r="AF58" s="53"/>
      <c r="AG58" s="53"/>
      <c r="AH58" s="53"/>
      <c r="AI58" s="53"/>
      <c r="AJ58" s="53"/>
      <c r="AK58" s="53"/>
      <c r="AL58" s="53"/>
      <c r="AM58" s="53"/>
      <c r="AN58" s="53"/>
      <c r="AO58" s="53"/>
      <c r="AP58" s="67">
        <v>0</v>
      </c>
      <c r="AQ58" s="67"/>
      <c r="AR58" s="67"/>
      <c r="AS58" s="67"/>
      <c r="AT58" s="67"/>
      <c r="AU58" s="67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2">
        <v>100</v>
      </c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67">
        <v>0</v>
      </c>
      <c r="AQ59" s="67"/>
      <c r="AR59" s="67"/>
      <c r="AS59" s="67"/>
      <c r="AT59" s="67"/>
      <c r="AU59" s="67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2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2">
        <v>300</v>
      </c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67">
        <v>0</v>
      </c>
      <c r="AQ61" s="67"/>
      <c r="AR61" s="67"/>
      <c r="AS61" s="67"/>
      <c r="AT61" s="67"/>
      <c r="AU61" s="67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54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67">
        <v>0</v>
      </c>
      <c r="AQ62" s="67"/>
      <c r="AR62" s="67"/>
      <c r="AS62" s="67"/>
      <c r="AT62" s="67"/>
      <c r="AU62" s="67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2"/>
      <c r="AB63" s="53"/>
      <c r="AC63" s="53"/>
      <c r="AD63" s="53"/>
      <c r="AE63" s="53"/>
      <c r="AF63" s="53"/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2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2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2">
        <v>567</v>
      </c>
      <c r="AB66" s="53"/>
      <c r="AC66" s="53"/>
      <c r="AD66" s="53"/>
      <c r="AE66" s="53"/>
      <c r="AF66" s="53"/>
      <c r="AG66" s="53"/>
      <c r="AH66" s="53"/>
      <c r="AI66" s="53"/>
      <c r="AJ66" s="53"/>
      <c r="AK66" s="53"/>
      <c r="AL66" s="53"/>
      <c r="AM66" s="53"/>
      <c r="AN66" s="53"/>
      <c r="AO66" s="53"/>
      <c r="AP66" s="53">
        <v>29.9</v>
      </c>
      <c r="AQ66" s="53"/>
      <c r="AR66" s="53"/>
      <c r="AS66" s="53"/>
      <c r="AT66" s="53"/>
      <c r="AU66" s="53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53">
        <v>5</v>
      </c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67">
        <v>0</v>
      </c>
      <c r="AQ68" s="67"/>
      <c r="AR68" s="67"/>
      <c r="AS68" s="67"/>
      <c r="AT68" s="67"/>
      <c r="AU68" s="67">
        <v>0</v>
      </c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52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67">
        <v>0</v>
      </c>
      <c r="AQ69" s="67"/>
      <c r="AR69" s="67"/>
      <c r="AS69" s="67"/>
      <c r="AT69" s="67"/>
      <c r="AU69" s="67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48">
        <v>60</v>
      </c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67">
        <v>0</v>
      </c>
      <c r="AQ70" s="67"/>
      <c r="AR70" s="67"/>
      <c r="AS70" s="67"/>
      <c r="AT70" s="67"/>
      <c r="AU70" s="67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54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67">
        <v>0</v>
      </c>
      <c r="AQ71" s="67"/>
      <c r="AR71" s="67"/>
      <c r="AS71" s="67"/>
      <c r="AT71" s="67"/>
      <c r="AU71" s="67">
        <v>0</v>
      </c>
      <c r="AV71" s="33"/>
      <c r="AW71" s="33"/>
      <c r="AX71" s="33"/>
      <c r="AY71" s="33"/>
      <c r="AZ71" s="34" t="s">
        <v>113</v>
      </c>
    </row>
    <row r="72" spans="1:52" ht="0.6" hidden="1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53">
        <v>0</v>
      </c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67">
        <v>0</v>
      </c>
      <c r="AQ72" s="67"/>
      <c r="AR72" s="67"/>
      <c r="AS72" s="67"/>
      <c r="AT72" s="67"/>
      <c r="AU72" s="67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2">
        <v>15</v>
      </c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67">
        <v>0</v>
      </c>
      <c r="AQ73" s="67"/>
      <c r="AR73" s="67"/>
      <c r="AS73" s="67"/>
      <c r="AT73" s="67"/>
      <c r="AU73" s="67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54"/>
      <c r="AB75" s="54"/>
      <c r="AC75" s="54"/>
      <c r="AD75" s="54"/>
      <c r="AE75" s="54"/>
      <c r="AF75" s="54"/>
      <c r="AG75" s="54"/>
      <c r="AH75" s="54"/>
      <c r="AI75" s="54"/>
      <c r="AJ75" s="54"/>
      <c r="AK75" s="54"/>
      <c r="AL75" s="54"/>
      <c r="AM75" s="54"/>
      <c r="AN75" s="54"/>
      <c r="AO75" s="54"/>
      <c r="AP75" s="54"/>
      <c r="AQ75" s="54"/>
      <c r="AR75" s="54"/>
      <c r="AS75" s="54"/>
      <c r="AT75" s="54"/>
      <c r="AU75" s="54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57">
        <v>4496.8999999999996</v>
      </c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>
        <v>3505.5</v>
      </c>
      <c r="AQ77" s="57"/>
      <c r="AR77" s="57"/>
      <c r="AS77" s="57"/>
      <c r="AT77" s="57"/>
      <c r="AU77" s="57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55"/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/>
      <c r="AQ78" s="56"/>
      <c r="AR78" s="56"/>
      <c r="AS78" s="56"/>
      <c r="AT78" s="56"/>
      <c r="AU78" s="56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55"/>
      <c r="AB79" s="56"/>
      <c r="AC79" s="56"/>
      <c r="AD79" s="56"/>
      <c r="AE79" s="56"/>
      <c r="AF79" s="56"/>
      <c r="AG79" s="56"/>
      <c r="AH79" s="56"/>
      <c r="AI79" s="56"/>
      <c r="AJ79" s="56"/>
      <c r="AK79" s="56"/>
      <c r="AL79" s="56"/>
      <c r="AM79" s="56"/>
      <c r="AN79" s="56"/>
      <c r="AO79" s="56"/>
      <c r="AP79" s="56"/>
      <c r="AQ79" s="56"/>
      <c r="AR79" s="56"/>
      <c r="AS79" s="56"/>
      <c r="AT79" s="56"/>
      <c r="AU79" s="56"/>
      <c r="AV79" s="40"/>
      <c r="AW79" s="26"/>
      <c r="AX79" s="26"/>
      <c r="AY79" s="26"/>
      <c r="AZ79" s="26"/>
    </row>
    <row r="80" spans="1:52" ht="82.9" customHeight="1" x14ac:dyDescent="0.25">
      <c r="A80" s="1" t="s">
        <v>163</v>
      </c>
      <c r="B80" s="2" t="s">
        <v>28</v>
      </c>
      <c r="C80" s="2" t="s">
        <v>80</v>
      </c>
      <c r="D80" s="2" t="s">
        <v>73</v>
      </c>
      <c r="E80" s="2" t="s">
        <v>162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6">
        <v>1651</v>
      </c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67">
        <v>0</v>
      </c>
      <c r="AQ80" s="67"/>
      <c r="AR80" s="67"/>
      <c r="AS80" s="67"/>
      <c r="AT80" s="67"/>
      <c r="AU80" s="67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56">
        <v>2.1</v>
      </c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67">
        <v>0</v>
      </c>
      <c r="AQ81" s="67"/>
      <c r="AR81" s="67"/>
      <c r="AS81" s="67"/>
      <c r="AT81" s="67"/>
      <c r="AU81" s="67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39370078740157483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2021-02-08T06:40:25Z</cp:lastPrinted>
  <dcterms:created xsi:type="dcterms:W3CDTF">2018-12-26T10:34:40Z</dcterms:created>
  <dcterms:modified xsi:type="dcterms:W3CDTF">2021-02-08T06:40:29Z</dcterms:modified>
</cp:coreProperties>
</file>